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40"/>
  </bookViews>
  <sheets>
    <sheet name="Sheet2" sheetId="2" r:id="rId1"/>
  </sheets>
  <externalReferences>
    <externalReference r:id="rId2"/>
    <externalReference r:id="rId3"/>
  </externalReferences>
  <definedNames>
    <definedName name="_xlnm._FilterDatabase" localSheetId="0" hidden="1">Sheet2!$A$3:$H$16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<sst xmlns="http://schemas.openxmlformats.org/spreadsheetml/2006/main" count="80" uniqueCount="49">
  <si>
    <t>附件</t>
  </si>
  <si>
    <t>2024年南宁市教育局直属单位公开招聘教职工（第二场）拟聘用人员名单（二）</t>
  </si>
  <si>
    <t>序号</t>
  </si>
  <si>
    <t>招聘单位</t>
  </si>
  <si>
    <t>招聘岗位名称</t>
  </si>
  <si>
    <t>姓 名</t>
  </si>
  <si>
    <t>性别</t>
  </si>
  <si>
    <t>民族</t>
  </si>
  <si>
    <t>毕业院校或原工作单位</t>
  </si>
  <si>
    <t>面试成绩</t>
  </si>
  <si>
    <t>南宁市新民中学</t>
  </si>
  <si>
    <t>高中数学教师
（聘用教师控制数）</t>
  </si>
  <si>
    <t>马廷飞</t>
  </si>
  <si>
    <t>男</t>
  </si>
  <si>
    <t>天津师范大学</t>
  </si>
  <si>
    <t>高中物理教师
（聘用教师控制数）</t>
  </si>
  <si>
    <t>黄玉联</t>
  </si>
  <si>
    <t>女</t>
  </si>
  <si>
    <t>壮族</t>
  </si>
  <si>
    <t>广西师范学院</t>
  </si>
  <si>
    <t>初中英语教师
（聘用教师控制数）</t>
  </si>
  <si>
    <t>梁裕青</t>
  </si>
  <si>
    <t>湖南大学</t>
  </si>
  <si>
    <t>高中数学教师</t>
  </si>
  <si>
    <t>谭月影</t>
  </si>
  <si>
    <t>广西师范大学</t>
  </si>
  <si>
    <t>南宁市第三中学</t>
  </si>
  <si>
    <t>初中英语教师一
（聘用教师控制数）</t>
  </si>
  <si>
    <t>覃雨薇</t>
  </si>
  <si>
    <t>桂林电子科技大学</t>
  </si>
  <si>
    <t>初中英语教师二
（聘用教师控制数）</t>
  </si>
  <si>
    <t>李信婷</t>
  </si>
  <si>
    <t>汉族</t>
  </si>
  <si>
    <t>黄剑清</t>
  </si>
  <si>
    <t>初中心理教师
（聘用教师控制数）</t>
  </si>
  <si>
    <t>韦斓</t>
  </si>
  <si>
    <t>初中音乐教师
（聘用教师控制数）</t>
  </si>
  <si>
    <t>李芬</t>
  </si>
  <si>
    <t>广西艺术学院</t>
  </si>
  <si>
    <t>邵佳怡</t>
  </si>
  <si>
    <t>土家族</t>
  </si>
  <si>
    <t>湖南师范大学</t>
  </si>
  <si>
    <t>初中信息技术教师
（聘用教师控制数）</t>
  </si>
  <si>
    <t>黄晓倩</t>
  </si>
  <si>
    <t>南宁师范大学</t>
  </si>
  <si>
    <t>初中数学教师二
（聘用教师控制数）</t>
  </si>
  <si>
    <t>黎倩茹</t>
  </si>
  <si>
    <t>玉林师范学院</t>
  </si>
  <si>
    <t>黄瑞贤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</si>
</sst>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0" fillId="0" borderId="0"/>
    <xf numFmtId="0" fontId="28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176" fontId="3" fillId="0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 2" xfId="50"/>
    <cellStyle name="常规 3" xfId="51"/>
    <cellStyle name="常规 13" xf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4&#12289;&#25307;&#32856;&#24037;&#20316;\3&#12289;&#24066;&#30452;&#23646;&#25307;\2&#12289;2024&#24180;&#30452;&#23646;&#21333;&#20301;&#20844;&#24320;&#25307;&#32856;&#25945;&#32844;&#24037;&#65288;&#31532;&#20108;&#22330;&#65289;\6.&#25253;&#21517;&#21517;&#21333;+&#25104;&#32489;&#21517;&#21333;\1.&#20840;&#37096;&#25253;&#21517;&#32771;&#29983;&#20154;&#21592;&#21517;&#2133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1.2024&#24180;&#24066;&#30452;&#23646;&#25307;&#32856;&#25945;&#32844;&#24037;&#65288;&#31532;&#20108;&#22330;&#65289;&#21335;&#23425;&#24066;&#26032;&#27665;&#20013;&#23398;&#26753;&#35029;&#38738;&#31561;4&#20154;&#20844;&#31034;&#26448;&#26009;&#19978;&#20132;%202024.7.8\&#26032;&#27665;--4.&#25311;&#32856;&#20154;&#21592;&#22791;&#26696;&#8212;&#38754;&#35797;&#12289;&#32771;&#23519;&#12289;&#20307;&#26816;&#24773;&#20917;&#34920;(&#30422;&#31456;&#21518;&#25253;&#36865;&#32440;&#36136;&#29256;)&#65288;&#26753;&#35029;&#38738;&#31561;4&#20154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I1" t="str">
            <v>考生姓名</v>
          </cell>
          <cell r="J1" t="str">
            <v>报名序号</v>
          </cell>
          <cell r="K1" t="str">
            <v>性别</v>
          </cell>
          <cell r="L1" t="str">
            <v>手机号码</v>
          </cell>
          <cell r="M1" t="str">
            <v>出生日期</v>
          </cell>
          <cell r="N1" t="str">
            <v>证件类型</v>
          </cell>
          <cell r="O1" t="str">
            <v>证件号码</v>
          </cell>
          <cell r="P1" t="str">
            <v>民族</v>
          </cell>
        </row>
        <row r="2">
          <cell r="I2" t="str">
            <v>黄立平</v>
          </cell>
          <cell r="J2" t="str">
            <v>15</v>
          </cell>
          <cell r="K2" t="str">
            <v>男</v>
          </cell>
          <cell r="L2" t="str">
            <v>13687726378</v>
          </cell>
          <cell r="M2" t="str">
            <v>19850813</v>
          </cell>
          <cell r="N2" t="str">
            <v>居民身份证</v>
          </cell>
          <cell r="O2" t="str">
            <v>452129198508131010</v>
          </cell>
          <cell r="P2" t="str">
            <v>壮族</v>
          </cell>
        </row>
        <row r="3">
          <cell r="I3" t="str">
            <v>覃鲜群</v>
          </cell>
          <cell r="J3" t="str">
            <v>24</v>
          </cell>
          <cell r="K3" t="str">
            <v>女</v>
          </cell>
          <cell r="L3" t="str">
            <v>18077465994</v>
          </cell>
          <cell r="M3" t="str">
            <v>19890923</v>
          </cell>
          <cell r="N3" t="str">
            <v>居民身份证</v>
          </cell>
          <cell r="O3" t="str">
            <v>452124198909231221</v>
          </cell>
          <cell r="P3" t="str">
            <v>壮族</v>
          </cell>
        </row>
        <row r="4">
          <cell r="I4" t="str">
            <v>黎伟清</v>
          </cell>
          <cell r="J4" t="str">
            <v>597</v>
          </cell>
          <cell r="K4" t="str">
            <v>女</v>
          </cell>
          <cell r="L4" t="str">
            <v>13377172530</v>
          </cell>
          <cell r="M4" t="str">
            <v>19920101</v>
          </cell>
          <cell r="N4" t="str">
            <v>居民身份证</v>
          </cell>
          <cell r="O4" t="str">
            <v>452132199201010049</v>
          </cell>
          <cell r="P4" t="str">
            <v>汉族</v>
          </cell>
        </row>
        <row r="5">
          <cell r="I5" t="str">
            <v>龚舒梅</v>
          </cell>
          <cell r="J5" t="str">
            <v>784</v>
          </cell>
          <cell r="K5" t="str">
            <v>女</v>
          </cell>
          <cell r="L5" t="str">
            <v>18376710024</v>
          </cell>
          <cell r="M5" t="str">
            <v>19940822</v>
          </cell>
          <cell r="N5" t="str">
            <v>居民身份证</v>
          </cell>
          <cell r="O5" t="str">
            <v>450421199408221527</v>
          </cell>
          <cell r="P5" t="str">
            <v>汉族</v>
          </cell>
        </row>
        <row r="6">
          <cell r="I6" t="str">
            <v>梁裕青</v>
          </cell>
          <cell r="J6" t="str">
            <v>904</v>
          </cell>
          <cell r="K6" t="str">
            <v>女</v>
          </cell>
          <cell r="L6" t="str">
            <v>13557997966</v>
          </cell>
          <cell r="M6" t="str">
            <v>19930508</v>
          </cell>
          <cell r="N6" t="str">
            <v>居民身份证</v>
          </cell>
          <cell r="O6" t="str">
            <v>450104199305082023</v>
          </cell>
          <cell r="P6" t="str">
            <v>壮族</v>
          </cell>
        </row>
        <row r="7">
          <cell r="I7" t="str">
            <v>陆明艳</v>
          </cell>
          <cell r="J7" t="str">
            <v>2657</v>
          </cell>
          <cell r="K7" t="str">
            <v>女</v>
          </cell>
          <cell r="L7" t="str">
            <v>18897767336</v>
          </cell>
          <cell r="M7" t="str">
            <v>19921213</v>
          </cell>
          <cell r="N7" t="str">
            <v>居民身份证</v>
          </cell>
          <cell r="O7" t="str">
            <v>452632199212132225</v>
          </cell>
          <cell r="P7" t="str">
            <v>壮族</v>
          </cell>
        </row>
        <row r="8">
          <cell r="I8" t="str">
            <v>梁文燕</v>
          </cell>
          <cell r="J8" t="str">
            <v>2880</v>
          </cell>
          <cell r="K8" t="str">
            <v>女</v>
          </cell>
          <cell r="L8" t="str">
            <v>13481137396</v>
          </cell>
          <cell r="M8" t="str">
            <v>19851127</v>
          </cell>
          <cell r="N8" t="str">
            <v>居民身份证</v>
          </cell>
          <cell r="O8" t="str">
            <v>450521198511271160</v>
          </cell>
          <cell r="P8" t="str">
            <v>汉族</v>
          </cell>
        </row>
        <row r="9">
          <cell r="I9" t="str">
            <v>覃秀冰</v>
          </cell>
          <cell r="J9" t="str">
            <v>3286</v>
          </cell>
          <cell r="K9" t="str">
            <v>女</v>
          </cell>
          <cell r="L9" t="str">
            <v>18777700179</v>
          </cell>
          <cell r="M9" t="str">
            <v>19881007</v>
          </cell>
          <cell r="N9" t="str">
            <v>居民身份证</v>
          </cell>
          <cell r="O9" t="str">
            <v>452127198810072741</v>
          </cell>
          <cell r="P9" t="str">
            <v>壮族</v>
          </cell>
        </row>
        <row r="10">
          <cell r="I10" t="str">
            <v>黄雅</v>
          </cell>
          <cell r="J10" t="str">
            <v>3387</v>
          </cell>
          <cell r="K10" t="str">
            <v>女</v>
          </cell>
          <cell r="L10" t="str">
            <v>19978030683</v>
          </cell>
          <cell r="M10" t="str">
            <v>19870102</v>
          </cell>
          <cell r="N10" t="str">
            <v>居民身份证</v>
          </cell>
          <cell r="O10" t="str">
            <v>450721198701020048</v>
          </cell>
          <cell r="P10" t="str">
            <v>汉族</v>
          </cell>
        </row>
        <row r="11">
          <cell r="I11" t="str">
            <v>蓝梅花</v>
          </cell>
          <cell r="J11" t="str">
            <v>3539</v>
          </cell>
          <cell r="K11" t="str">
            <v>女</v>
          </cell>
          <cell r="L11" t="str">
            <v>18878630628</v>
          </cell>
          <cell r="M11" t="str">
            <v>19911121</v>
          </cell>
          <cell r="N11" t="str">
            <v>居民身份证</v>
          </cell>
          <cell r="O11" t="str">
            <v>452127199111213044</v>
          </cell>
          <cell r="P11" t="str">
            <v>汉族</v>
          </cell>
        </row>
        <row r="12">
          <cell r="I12" t="str">
            <v>王灵玉</v>
          </cell>
          <cell r="J12" t="str">
            <v>3765</v>
          </cell>
          <cell r="K12" t="str">
            <v>女</v>
          </cell>
          <cell r="L12" t="str">
            <v>18677388457</v>
          </cell>
          <cell r="M12" t="str">
            <v>19930321</v>
          </cell>
          <cell r="N12" t="str">
            <v>居民身份证</v>
          </cell>
          <cell r="O12" t="str">
            <v>452730199303211124</v>
          </cell>
          <cell r="P12" t="str">
            <v>壮族</v>
          </cell>
        </row>
        <row r="13">
          <cell r="I13" t="str">
            <v>罗洁</v>
          </cell>
          <cell r="J13" t="str">
            <v>3878</v>
          </cell>
          <cell r="K13" t="str">
            <v>女</v>
          </cell>
          <cell r="L13" t="str">
            <v>18677138680</v>
          </cell>
          <cell r="M13" t="str">
            <v>19851020</v>
          </cell>
          <cell r="N13" t="str">
            <v>居民身份证</v>
          </cell>
          <cell r="O13" t="str">
            <v>452130198510200025</v>
          </cell>
          <cell r="P13" t="str">
            <v>壮族</v>
          </cell>
        </row>
        <row r="14">
          <cell r="I14" t="str">
            <v>周明利</v>
          </cell>
          <cell r="J14" t="str">
            <v>4205</v>
          </cell>
          <cell r="K14" t="str">
            <v>女</v>
          </cell>
          <cell r="L14" t="str">
            <v>19376356482</v>
          </cell>
          <cell r="M14" t="str">
            <v>19890822</v>
          </cell>
          <cell r="N14" t="str">
            <v>居民身份证</v>
          </cell>
          <cell r="O14" t="str">
            <v>450923198908228528</v>
          </cell>
          <cell r="P14" t="str">
            <v>汉族</v>
          </cell>
        </row>
        <row r="15">
          <cell r="I15" t="str">
            <v>李春霖</v>
          </cell>
          <cell r="J15" t="str">
            <v>4397</v>
          </cell>
          <cell r="K15" t="str">
            <v>女</v>
          </cell>
          <cell r="L15" t="str">
            <v>13687735117</v>
          </cell>
          <cell r="M15" t="str">
            <v>19870910</v>
          </cell>
          <cell r="N15" t="str">
            <v>居民身份证</v>
          </cell>
          <cell r="O15" t="str">
            <v>450923198709103781</v>
          </cell>
          <cell r="P15" t="str">
            <v>汉族</v>
          </cell>
        </row>
        <row r="16">
          <cell r="I16" t="str">
            <v>林敏</v>
          </cell>
          <cell r="J16" t="str">
            <v>4413</v>
          </cell>
          <cell r="K16" t="str">
            <v>女</v>
          </cell>
          <cell r="L16" t="str">
            <v>13217710051</v>
          </cell>
          <cell r="M16" t="str">
            <v>19950614</v>
          </cell>
          <cell r="N16" t="str">
            <v>居民身份证</v>
          </cell>
          <cell r="O16" t="str">
            <v>45010519950614002X</v>
          </cell>
          <cell r="P16" t="str">
            <v>汉族</v>
          </cell>
        </row>
        <row r="17">
          <cell r="I17" t="str">
            <v>韦凤雷</v>
          </cell>
          <cell r="J17" t="str">
            <v>4748</v>
          </cell>
          <cell r="K17" t="str">
            <v>女</v>
          </cell>
          <cell r="L17" t="str">
            <v>15977923508</v>
          </cell>
          <cell r="M17" t="str">
            <v>19880213</v>
          </cell>
          <cell r="N17" t="str">
            <v>居民身份证</v>
          </cell>
          <cell r="O17" t="str">
            <v>452127198802130382</v>
          </cell>
          <cell r="P17" t="str">
            <v>壮族</v>
          </cell>
        </row>
        <row r="18">
          <cell r="I18" t="str">
            <v>罗燕</v>
          </cell>
          <cell r="J18" t="str">
            <v>4873</v>
          </cell>
          <cell r="K18" t="str">
            <v>女</v>
          </cell>
          <cell r="L18" t="str">
            <v>13677884177</v>
          </cell>
          <cell r="M18" t="str">
            <v>19890912</v>
          </cell>
          <cell r="N18" t="str">
            <v>居民身份证</v>
          </cell>
          <cell r="O18" t="str">
            <v>450981198909120088</v>
          </cell>
          <cell r="P18" t="str">
            <v>汉族</v>
          </cell>
        </row>
        <row r="19">
          <cell r="I19" t="str">
            <v>滕新国</v>
          </cell>
          <cell r="J19" t="str">
            <v>5649</v>
          </cell>
          <cell r="K19" t="str">
            <v>男</v>
          </cell>
          <cell r="L19" t="str">
            <v>13877171422</v>
          </cell>
          <cell r="M19" t="str">
            <v>19880402</v>
          </cell>
          <cell r="N19" t="str">
            <v>居民身份证</v>
          </cell>
          <cell r="O19" t="str">
            <v>452731198804022411</v>
          </cell>
          <cell r="P19" t="str">
            <v>汉族</v>
          </cell>
        </row>
        <row r="20">
          <cell r="I20" t="str">
            <v>罗媛丹</v>
          </cell>
          <cell r="J20" t="str">
            <v>6086</v>
          </cell>
          <cell r="K20" t="str">
            <v>女</v>
          </cell>
          <cell r="L20" t="str">
            <v>18577661058</v>
          </cell>
          <cell r="M20" t="str">
            <v>19881009</v>
          </cell>
          <cell r="N20" t="str">
            <v>居民身份证</v>
          </cell>
          <cell r="O20" t="str">
            <v>450922198810093147</v>
          </cell>
          <cell r="P20" t="str">
            <v>汉族</v>
          </cell>
        </row>
        <row r="21">
          <cell r="I21" t="str">
            <v>周美妹</v>
          </cell>
          <cell r="J21" t="str">
            <v>6617</v>
          </cell>
          <cell r="K21" t="str">
            <v>女</v>
          </cell>
          <cell r="L21" t="str">
            <v>19907883884</v>
          </cell>
          <cell r="M21" t="str">
            <v>19890820</v>
          </cell>
          <cell r="N21" t="str">
            <v>居民身份证</v>
          </cell>
          <cell r="O21" t="str">
            <v>452726198908200963</v>
          </cell>
          <cell r="P21" t="str">
            <v>壮族</v>
          </cell>
        </row>
        <row r="22">
          <cell r="I22" t="str">
            <v>刘付瑜</v>
          </cell>
          <cell r="J22" t="str">
            <v>6858</v>
          </cell>
          <cell r="K22" t="str">
            <v>女</v>
          </cell>
          <cell r="L22" t="str">
            <v>18176920829</v>
          </cell>
          <cell r="M22" t="str">
            <v>19910703</v>
          </cell>
          <cell r="N22" t="str">
            <v>居民身份证</v>
          </cell>
          <cell r="O22" t="str">
            <v>450922199107033702</v>
          </cell>
          <cell r="P22" t="str">
            <v>汉族</v>
          </cell>
        </row>
        <row r="23">
          <cell r="I23" t="str">
            <v>罗柳玲</v>
          </cell>
          <cell r="J23" t="str">
            <v>6861</v>
          </cell>
          <cell r="K23" t="str">
            <v>女</v>
          </cell>
          <cell r="L23" t="str">
            <v>13129330125</v>
          </cell>
          <cell r="M23" t="str">
            <v>19881101</v>
          </cell>
          <cell r="N23" t="str">
            <v>居民身份证</v>
          </cell>
          <cell r="O23" t="str">
            <v>45223119881101608X</v>
          </cell>
          <cell r="P23" t="str">
            <v>壮族</v>
          </cell>
        </row>
        <row r="24">
          <cell r="I24" t="str">
            <v>梁应花</v>
          </cell>
          <cell r="J24" t="str">
            <v>7392</v>
          </cell>
          <cell r="K24" t="str">
            <v>女</v>
          </cell>
          <cell r="L24" t="str">
            <v>14795785710</v>
          </cell>
          <cell r="M24" t="str">
            <v>19880603</v>
          </cell>
          <cell r="N24" t="str">
            <v>居民身份证</v>
          </cell>
          <cell r="O24" t="str">
            <v>450121198806031226</v>
          </cell>
          <cell r="P24" t="str">
            <v>壮族</v>
          </cell>
        </row>
        <row r="25">
          <cell r="I25" t="str">
            <v>黄洁</v>
          </cell>
          <cell r="J25" t="str">
            <v>7698</v>
          </cell>
          <cell r="K25" t="str">
            <v>女</v>
          </cell>
          <cell r="L25" t="str">
            <v>15007899003</v>
          </cell>
          <cell r="M25" t="str">
            <v>19881024</v>
          </cell>
          <cell r="N25" t="str">
            <v>居民身份证</v>
          </cell>
          <cell r="O25" t="str">
            <v>450521198810244963</v>
          </cell>
          <cell r="P25" t="str">
            <v>汉族</v>
          </cell>
        </row>
        <row r="26">
          <cell r="I26" t="str">
            <v>覃胜梅</v>
          </cell>
          <cell r="J26" t="str">
            <v>7724</v>
          </cell>
          <cell r="K26" t="str">
            <v>女</v>
          </cell>
          <cell r="L26" t="str">
            <v>18076596204</v>
          </cell>
          <cell r="M26" t="str">
            <v>19940728</v>
          </cell>
          <cell r="N26" t="str">
            <v>居民身份证</v>
          </cell>
          <cell r="O26" t="str">
            <v>450821199407280244</v>
          </cell>
          <cell r="P26" t="str">
            <v>汉族</v>
          </cell>
        </row>
        <row r="27">
          <cell r="I27" t="str">
            <v>马娟</v>
          </cell>
          <cell r="J27" t="str">
            <v>7809</v>
          </cell>
          <cell r="K27" t="str">
            <v>女</v>
          </cell>
          <cell r="L27" t="str">
            <v>14795573732</v>
          </cell>
          <cell r="M27" t="str">
            <v>19900708</v>
          </cell>
          <cell r="N27" t="str">
            <v>居民身份证</v>
          </cell>
          <cell r="O27" t="str">
            <v>450722199007083728</v>
          </cell>
          <cell r="P27" t="str">
            <v>汉族</v>
          </cell>
        </row>
        <row r="28">
          <cell r="I28" t="str">
            <v>梁敏</v>
          </cell>
          <cell r="J28" t="str">
            <v>7821</v>
          </cell>
          <cell r="K28" t="str">
            <v>女</v>
          </cell>
          <cell r="L28" t="str">
            <v>18277434771</v>
          </cell>
          <cell r="M28" t="str">
            <v>19920425</v>
          </cell>
          <cell r="N28" t="str">
            <v>居民身份证</v>
          </cell>
          <cell r="O28" t="str">
            <v>450481199204250023</v>
          </cell>
          <cell r="P28" t="str">
            <v>壮族</v>
          </cell>
        </row>
        <row r="29">
          <cell r="I29" t="str">
            <v>杨雪梅</v>
          </cell>
          <cell r="J29" t="str">
            <v>8038</v>
          </cell>
          <cell r="K29" t="str">
            <v>女</v>
          </cell>
          <cell r="L29" t="str">
            <v>18275895139</v>
          </cell>
          <cell r="M29" t="str">
            <v>19930620</v>
          </cell>
          <cell r="N29" t="str">
            <v>居民身份证</v>
          </cell>
          <cell r="O29" t="str">
            <v>45092319930620104X</v>
          </cell>
          <cell r="P29" t="str">
            <v>汉族</v>
          </cell>
        </row>
        <row r="30">
          <cell r="I30" t="str">
            <v>梁季梅</v>
          </cell>
          <cell r="J30" t="str">
            <v>8153</v>
          </cell>
          <cell r="K30" t="str">
            <v>女</v>
          </cell>
          <cell r="L30" t="str">
            <v>18376778264</v>
          </cell>
          <cell r="M30" t="str">
            <v>19920907</v>
          </cell>
          <cell r="N30" t="str">
            <v>居民身份证</v>
          </cell>
          <cell r="O30" t="str">
            <v>450621199209070843</v>
          </cell>
          <cell r="P30" t="str">
            <v>壮族</v>
          </cell>
        </row>
        <row r="31">
          <cell r="I31" t="str">
            <v>赵艳</v>
          </cell>
          <cell r="J31" t="str">
            <v>8488</v>
          </cell>
          <cell r="K31" t="str">
            <v>女</v>
          </cell>
          <cell r="L31" t="str">
            <v>15078512990</v>
          </cell>
          <cell r="M31" t="str">
            <v>19851015</v>
          </cell>
          <cell r="N31" t="str">
            <v>居民身份证</v>
          </cell>
          <cell r="O31" t="str">
            <v>452225198510150587</v>
          </cell>
          <cell r="P31" t="str">
            <v>汉族</v>
          </cell>
        </row>
        <row r="32">
          <cell r="I32" t="str">
            <v>王英凤</v>
          </cell>
          <cell r="J32" t="str">
            <v>8843</v>
          </cell>
          <cell r="K32" t="str">
            <v>女</v>
          </cell>
          <cell r="L32" t="str">
            <v>18169617735</v>
          </cell>
          <cell r="M32" t="str">
            <v>19960103</v>
          </cell>
          <cell r="N32" t="str">
            <v>居民身份证</v>
          </cell>
          <cell r="O32" t="str">
            <v>450923199601035128</v>
          </cell>
          <cell r="P32" t="str">
            <v>汉族</v>
          </cell>
        </row>
        <row r="33">
          <cell r="I33" t="str">
            <v>唐秋燕</v>
          </cell>
          <cell r="J33" t="str">
            <v>9282</v>
          </cell>
          <cell r="K33" t="str">
            <v>女</v>
          </cell>
          <cell r="L33" t="str">
            <v>13687740309</v>
          </cell>
          <cell r="M33" t="str">
            <v>19851108</v>
          </cell>
          <cell r="N33" t="str">
            <v>居民身份证</v>
          </cell>
          <cell r="O33" t="str">
            <v>45088119851108232X</v>
          </cell>
          <cell r="P33" t="str">
            <v>汉族</v>
          </cell>
        </row>
        <row r="34">
          <cell r="I34" t="str">
            <v>王春媚</v>
          </cell>
          <cell r="J34" t="str">
            <v>9747</v>
          </cell>
          <cell r="K34" t="str">
            <v>女</v>
          </cell>
          <cell r="L34" t="str">
            <v>15078619548</v>
          </cell>
          <cell r="M34" t="str">
            <v>19870118</v>
          </cell>
          <cell r="N34" t="str">
            <v>居民身份证</v>
          </cell>
          <cell r="O34" t="str">
            <v>452730198701181122</v>
          </cell>
          <cell r="P34" t="str">
            <v>壮族</v>
          </cell>
        </row>
        <row r="35">
          <cell r="I35" t="str">
            <v>卢艳</v>
          </cell>
          <cell r="J35" t="str">
            <v>9757</v>
          </cell>
          <cell r="K35" t="str">
            <v>女</v>
          </cell>
          <cell r="L35" t="str">
            <v>15607751101</v>
          </cell>
          <cell r="M35" t="str">
            <v>19840416</v>
          </cell>
          <cell r="N35" t="str">
            <v>居民身份证</v>
          </cell>
          <cell r="O35" t="str">
            <v>450924198404164926</v>
          </cell>
          <cell r="P35" t="str">
            <v>汉族</v>
          </cell>
        </row>
        <row r="36">
          <cell r="I36" t="str">
            <v>黄波</v>
          </cell>
          <cell r="J36" t="str">
            <v>10169</v>
          </cell>
          <cell r="K36" t="str">
            <v>女</v>
          </cell>
          <cell r="L36" t="str">
            <v>15877194975</v>
          </cell>
          <cell r="M36" t="str">
            <v>19870228</v>
          </cell>
          <cell r="N36" t="str">
            <v>居民身份证</v>
          </cell>
          <cell r="O36" t="str">
            <v>452123198702282842</v>
          </cell>
          <cell r="P36" t="str">
            <v>壮族</v>
          </cell>
        </row>
        <row r="37">
          <cell r="I37" t="str">
            <v>韦佳佳</v>
          </cell>
          <cell r="J37" t="str">
            <v>10496</v>
          </cell>
          <cell r="K37" t="str">
            <v>女</v>
          </cell>
          <cell r="L37" t="str">
            <v>19116730820</v>
          </cell>
          <cell r="M37" t="str">
            <v>19940718</v>
          </cell>
          <cell r="N37" t="str">
            <v>居民身份证</v>
          </cell>
          <cell r="O37" t="str">
            <v>452731199407180023</v>
          </cell>
          <cell r="P37" t="str">
            <v>壮族</v>
          </cell>
        </row>
        <row r="38">
          <cell r="I38" t="str">
            <v>覃飞情</v>
          </cell>
          <cell r="J38" t="str">
            <v>10865</v>
          </cell>
          <cell r="K38" t="str">
            <v>女</v>
          </cell>
          <cell r="L38" t="str">
            <v>18778054966</v>
          </cell>
          <cell r="M38" t="str">
            <v>19871001</v>
          </cell>
          <cell r="N38" t="str">
            <v>居民身份证</v>
          </cell>
          <cell r="O38" t="str">
            <v>452731198710010989</v>
          </cell>
          <cell r="P38" t="str">
            <v>壮族</v>
          </cell>
        </row>
        <row r="39">
          <cell r="I39" t="str">
            <v>于磊</v>
          </cell>
          <cell r="J39" t="str">
            <v>11755</v>
          </cell>
          <cell r="K39" t="str">
            <v>女</v>
          </cell>
          <cell r="L39" t="str">
            <v>18878724290</v>
          </cell>
          <cell r="M39" t="str">
            <v>19840324</v>
          </cell>
          <cell r="N39" t="str">
            <v>居民身份证</v>
          </cell>
          <cell r="O39" t="str">
            <v>230421198403240029</v>
          </cell>
          <cell r="P39" t="str">
            <v>汉族</v>
          </cell>
        </row>
        <row r="40">
          <cell r="I40" t="str">
            <v>俞晓君</v>
          </cell>
          <cell r="J40" t="str">
            <v>12064</v>
          </cell>
          <cell r="K40" t="str">
            <v>女</v>
          </cell>
          <cell r="L40" t="str">
            <v>18378775017</v>
          </cell>
          <cell r="M40" t="str">
            <v>19941208</v>
          </cell>
          <cell r="N40" t="str">
            <v>居民身份证</v>
          </cell>
          <cell r="O40" t="str">
            <v>450981199412083941</v>
          </cell>
          <cell r="P40" t="str">
            <v>汉族</v>
          </cell>
        </row>
        <row r="41">
          <cell r="I41" t="str">
            <v>牙政泽</v>
          </cell>
          <cell r="J41" t="str">
            <v>1868</v>
          </cell>
          <cell r="K41" t="str">
            <v>男</v>
          </cell>
          <cell r="L41" t="str">
            <v>13607782078</v>
          </cell>
          <cell r="M41" t="str">
            <v>19840115</v>
          </cell>
          <cell r="N41" t="str">
            <v>居民身份证</v>
          </cell>
          <cell r="O41" t="str">
            <v>452725198401150112</v>
          </cell>
          <cell r="P41" t="str">
            <v>壮族</v>
          </cell>
        </row>
        <row r="42">
          <cell r="I42" t="str">
            <v>谭月影</v>
          </cell>
          <cell r="J42" t="str">
            <v>2473</v>
          </cell>
          <cell r="K42" t="str">
            <v>女</v>
          </cell>
          <cell r="L42" t="str">
            <v>18778560723</v>
          </cell>
          <cell r="M42" t="str">
            <v>19900723</v>
          </cell>
          <cell r="N42" t="str">
            <v>居民身份证</v>
          </cell>
          <cell r="O42" t="str">
            <v>45092219900723200X</v>
          </cell>
          <cell r="P42" t="str">
            <v>汉族</v>
          </cell>
        </row>
        <row r="43">
          <cell r="I43" t="str">
            <v>陈淼</v>
          </cell>
          <cell r="J43" t="str">
            <v>2981</v>
          </cell>
          <cell r="K43" t="str">
            <v>女</v>
          </cell>
          <cell r="L43" t="str">
            <v>13877541582</v>
          </cell>
          <cell r="M43" t="str">
            <v>19891005</v>
          </cell>
          <cell r="N43" t="str">
            <v>居民身份证</v>
          </cell>
          <cell r="O43" t="str">
            <v>452527198910050023</v>
          </cell>
          <cell r="P43" t="str">
            <v>汉族</v>
          </cell>
        </row>
        <row r="44">
          <cell r="I44" t="str">
            <v>杜金菊</v>
          </cell>
          <cell r="J44" t="str">
            <v>3822</v>
          </cell>
          <cell r="K44" t="str">
            <v>女</v>
          </cell>
          <cell r="L44" t="str">
            <v>18993015279</v>
          </cell>
          <cell r="M44" t="str">
            <v>19890305</v>
          </cell>
          <cell r="N44" t="str">
            <v>居民身份证</v>
          </cell>
          <cell r="O44" t="str">
            <v>622323198903057222</v>
          </cell>
          <cell r="P44" t="str">
            <v>汉族</v>
          </cell>
        </row>
        <row r="45">
          <cell r="I45" t="str">
            <v>黄永华</v>
          </cell>
          <cell r="J45" t="str">
            <v>6000</v>
          </cell>
          <cell r="K45" t="str">
            <v>男</v>
          </cell>
          <cell r="L45" t="str">
            <v>19234760211</v>
          </cell>
          <cell r="M45" t="str">
            <v>19891007</v>
          </cell>
          <cell r="N45" t="str">
            <v>居民身份证</v>
          </cell>
          <cell r="O45" t="str">
            <v>452628198910071512</v>
          </cell>
          <cell r="P45" t="str">
            <v>壮族</v>
          </cell>
        </row>
        <row r="46">
          <cell r="I46" t="str">
            <v>唐文娟</v>
          </cell>
          <cell r="J46" t="str">
            <v>8542</v>
          </cell>
          <cell r="K46" t="str">
            <v>女</v>
          </cell>
          <cell r="L46" t="str">
            <v>18877399502</v>
          </cell>
          <cell r="M46" t="str">
            <v>19911123</v>
          </cell>
          <cell r="N46" t="str">
            <v>居民身份证</v>
          </cell>
          <cell r="O46" t="str">
            <v>450324199111231648</v>
          </cell>
          <cell r="P46" t="str">
            <v>汉族</v>
          </cell>
        </row>
        <row r="47">
          <cell r="I47" t="str">
            <v>韦勇</v>
          </cell>
          <cell r="J47" t="str">
            <v>9601</v>
          </cell>
          <cell r="K47" t="str">
            <v>男</v>
          </cell>
          <cell r="L47" t="str">
            <v>18107726832</v>
          </cell>
          <cell r="M47" t="str">
            <v>19851202</v>
          </cell>
          <cell r="N47" t="str">
            <v>居民身份证</v>
          </cell>
          <cell r="O47" t="str">
            <v>452122198512023034</v>
          </cell>
          <cell r="P47" t="str">
            <v>壮族</v>
          </cell>
        </row>
        <row r="48">
          <cell r="I48" t="str">
            <v>卢伟坤</v>
          </cell>
          <cell r="J48" t="str">
            <v>10134</v>
          </cell>
          <cell r="K48" t="str">
            <v>男</v>
          </cell>
          <cell r="L48" t="str">
            <v>13669457649</v>
          </cell>
          <cell r="M48" t="str">
            <v>19860729</v>
          </cell>
          <cell r="N48" t="str">
            <v>居民身份证</v>
          </cell>
          <cell r="O48" t="str">
            <v>45092319860729699X</v>
          </cell>
          <cell r="P48" t="str">
            <v>汉族</v>
          </cell>
        </row>
        <row r="49">
          <cell r="I49" t="str">
            <v>黄丹</v>
          </cell>
          <cell r="J49" t="str">
            <v>10418</v>
          </cell>
          <cell r="K49" t="str">
            <v>女</v>
          </cell>
          <cell r="L49" t="str">
            <v>18076556028</v>
          </cell>
          <cell r="M49" t="str">
            <v>19840602</v>
          </cell>
          <cell r="N49" t="str">
            <v>居民身份证</v>
          </cell>
          <cell r="O49" t="str">
            <v>450923198406022802</v>
          </cell>
          <cell r="P49" t="str">
            <v>汉族</v>
          </cell>
        </row>
        <row r="50">
          <cell r="I50" t="str">
            <v>祁曼华</v>
          </cell>
          <cell r="J50" t="str">
            <v>11506</v>
          </cell>
          <cell r="K50" t="str">
            <v>女</v>
          </cell>
          <cell r="L50" t="str">
            <v>15224516967</v>
          </cell>
          <cell r="M50" t="str">
            <v>19860807</v>
          </cell>
          <cell r="N50" t="str">
            <v>居民身份证</v>
          </cell>
          <cell r="O50" t="str">
            <v>450721198608075327</v>
          </cell>
          <cell r="P50" t="str">
            <v>壮族</v>
          </cell>
        </row>
        <row r="51">
          <cell r="I51" t="str">
            <v>马廷飞</v>
          </cell>
          <cell r="J51" t="str">
            <v>40</v>
          </cell>
          <cell r="K51" t="str">
            <v>男</v>
          </cell>
          <cell r="L51" t="str">
            <v>18878959394</v>
          </cell>
          <cell r="M51" t="str">
            <v>19880317</v>
          </cell>
          <cell r="N51" t="str">
            <v>居民身份证</v>
          </cell>
          <cell r="O51" t="str">
            <v>452122198803170915</v>
          </cell>
          <cell r="P51" t="str">
            <v>汉族</v>
          </cell>
        </row>
        <row r="52">
          <cell r="I52" t="str">
            <v>梁丽丽</v>
          </cell>
          <cell r="J52" t="str">
            <v>9959</v>
          </cell>
          <cell r="K52" t="str">
            <v>女</v>
          </cell>
          <cell r="L52" t="str">
            <v>13788179339</v>
          </cell>
          <cell r="M52" t="str">
            <v>19871112</v>
          </cell>
          <cell r="N52" t="str">
            <v>居民身份证</v>
          </cell>
          <cell r="O52" t="str">
            <v>450721198711127228</v>
          </cell>
          <cell r="P52" t="str">
            <v>汉族</v>
          </cell>
        </row>
        <row r="53">
          <cell r="I53" t="str">
            <v>周燕</v>
          </cell>
          <cell r="J53" t="str">
            <v>11874</v>
          </cell>
          <cell r="K53" t="str">
            <v>女</v>
          </cell>
          <cell r="L53" t="str">
            <v>13977714206</v>
          </cell>
          <cell r="M53" t="str">
            <v>19841111</v>
          </cell>
          <cell r="N53" t="str">
            <v>居民身份证</v>
          </cell>
          <cell r="O53" t="str">
            <v>450721198411116404</v>
          </cell>
          <cell r="P53" t="str">
            <v>汉族</v>
          </cell>
        </row>
        <row r="54">
          <cell r="I54" t="str">
            <v>刘晓堂</v>
          </cell>
          <cell r="J54" t="str">
            <v>332</v>
          </cell>
          <cell r="K54" t="str">
            <v>女</v>
          </cell>
          <cell r="L54" t="str">
            <v>18154651916</v>
          </cell>
          <cell r="M54" t="str">
            <v>19900928</v>
          </cell>
          <cell r="N54" t="str">
            <v>居民身份证</v>
          </cell>
          <cell r="O54" t="str">
            <v>45213119900928094X</v>
          </cell>
          <cell r="P54" t="str">
            <v>壮族</v>
          </cell>
        </row>
        <row r="55">
          <cell r="I55" t="str">
            <v>黄玉联</v>
          </cell>
          <cell r="J55" t="str">
            <v>648</v>
          </cell>
          <cell r="K55" t="str">
            <v>女</v>
          </cell>
          <cell r="L55" t="str">
            <v>13471568245</v>
          </cell>
          <cell r="M55" t="str">
            <v>19871207</v>
          </cell>
          <cell r="N55" t="str">
            <v>居民身份证</v>
          </cell>
          <cell r="O55" t="str">
            <v>450802198712072085</v>
          </cell>
          <cell r="P55" t="str">
            <v>壮族</v>
          </cell>
        </row>
        <row r="56">
          <cell r="I56" t="str">
            <v>刘昌晖</v>
          </cell>
          <cell r="J56" t="str">
            <v>3214</v>
          </cell>
          <cell r="K56" t="str">
            <v>男</v>
          </cell>
          <cell r="L56" t="str">
            <v>18587785153</v>
          </cell>
          <cell r="M56" t="str">
            <v>19871130</v>
          </cell>
          <cell r="N56" t="str">
            <v>居民身份证</v>
          </cell>
          <cell r="O56" t="str">
            <v>450923198711304873</v>
          </cell>
          <cell r="P56" t="str">
            <v>汉族</v>
          </cell>
        </row>
        <row r="57">
          <cell r="I57" t="str">
            <v>宁锦倩</v>
          </cell>
          <cell r="J57" t="str">
            <v>7697</v>
          </cell>
          <cell r="K57" t="str">
            <v>女</v>
          </cell>
          <cell r="L57" t="str">
            <v>13877755639</v>
          </cell>
          <cell r="M57" t="str">
            <v>19880629</v>
          </cell>
          <cell r="N57" t="str">
            <v>居民身份证</v>
          </cell>
          <cell r="O57" t="str">
            <v>450721198806291004</v>
          </cell>
          <cell r="P57" t="str">
            <v>汉族</v>
          </cell>
        </row>
        <row r="58">
          <cell r="I58" t="str">
            <v>蒋航宇</v>
          </cell>
          <cell r="J58" t="str">
            <v>11726</v>
          </cell>
          <cell r="K58" t="str">
            <v>男</v>
          </cell>
          <cell r="L58" t="str">
            <v>18077585579</v>
          </cell>
          <cell r="M58" t="str">
            <v>19900221</v>
          </cell>
          <cell r="N58" t="str">
            <v>居民身份证</v>
          </cell>
          <cell r="O58" t="str">
            <v>450902199002212290</v>
          </cell>
          <cell r="P58" t="str">
            <v>汉族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表格 (2)"/>
      <sheetName val="Sheet1"/>
    </sheetNames>
    <sheetDataSet>
      <sheetData sheetId="0" refreshError="1">
        <row r="3">
          <cell r="D3" t="str">
            <v>姓 名</v>
          </cell>
          <cell r="E3" t="str">
            <v>性别</v>
          </cell>
          <cell r="F3" t="str">
            <v>民族</v>
          </cell>
          <cell r="G3" t="str">
            <v>身份证号码</v>
          </cell>
          <cell r="H3" t="str">
            <v>笔试总成绩</v>
          </cell>
        </row>
        <row r="3">
          <cell r="L3" t="str">
            <v>面试成绩</v>
          </cell>
        </row>
        <row r="4">
          <cell r="H4" t="str">
            <v>笔试成绩</v>
          </cell>
          <cell r="I4" t="str">
            <v>少数民族加分</v>
          </cell>
          <cell r="J4" t="str">
            <v>笔试成绩+民族加分</v>
          </cell>
          <cell r="K4" t="str">
            <v>笔试排名</v>
          </cell>
        </row>
        <row r="5">
          <cell r="D5" t="str">
            <v>马廷飞</v>
          </cell>
          <cell r="E5" t="str">
            <v>男</v>
          </cell>
          <cell r="F5" t="str">
            <v>汉族</v>
          </cell>
          <cell r="G5" t="str">
            <v>452122198803170915</v>
          </cell>
          <cell r="H5" t="str">
            <v>免笔试</v>
          </cell>
          <cell r="I5" t="str">
            <v>免笔试</v>
          </cell>
          <cell r="J5" t="str">
            <v>免笔试</v>
          </cell>
          <cell r="K5" t="str">
            <v>免笔试</v>
          </cell>
          <cell r="L5">
            <v>75.76</v>
          </cell>
        </row>
        <row r="6">
          <cell r="D6" t="str">
            <v>黄玉联</v>
          </cell>
          <cell r="E6" t="str">
            <v>女</v>
          </cell>
          <cell r="F6" t="str">
            <v>壮族</v>
          </cell>
          <cell r="G6" t="str">
            <v>450802198712072085</v>
          </cell>
          <cell r="H6" t="str">
            <v>免笔试</v>
          </cell>
          <cell r="I6" t="str">
            <v>免笔试</v>
          </cell>
          <cell r="J6" t="str">
            <v>免笔试</v>
          </cell>
          <cell r="K6" t="str">
            <v>免笔试</v>
          </cell>
          <cell r="L6">
            <v>83</v>
          </cell>
        </row>
        <row r="7">
          <cell r="D7" t="str">
            <v>刘昌晖</v>
          </cell>
          <cell r="E7" t="str">
            <v>男</v>
          </cell>
          <cell r="F7" t="str">
            <v>汉族</v>
          </cell>
          <cell r="G7" t="str">
            <v>450923198711304873</v>
          </cell>
          <cell r="H7" t="str">
            <v>免笔试</v>
          </cell>
          <cell r="I7" t="str">
            <v>免笔试</v>
          </cell>
          <cell r="J7" t="str">
            <v>免笔试</v>
          </cell>
          <cell r="K7" t="str">
            <v>免笔试</v>
          </cell>
          <cell r="L7">
            <v>77</v>
          </cell>
        </row>
        <row r="8">
          <cell r="D8" t="str">
            <v>刘晓堂</v>
          </cell>
          <cell r="E8" t="str">
            <v>女</v>
          </cell>
          <cell r="F8" t="str">
            <v>壮族</v>
          </cell>
          <cell r="G8" t="str">
            <v>45213119900928094X</v>
          </cell>
          <cell r="H8" t="str">
            <v>免笔试</v>
          </cell>
          <cell r="I8" t="str">
            <v>免笔试</v>
          </cell>
          <cell r="J8" t="str">
            <v>免笔试</v>
          </cell>
          <cell r="K8" t="str">
            <v>免笔试</v>
          </cell>
          <cell r="L8">
            <v>69.4</v>
          </cell>
        </row>
        <row r="9">
          <cell r="D9" t="str">
            <v>蒋航宇</v>
          </cell>
          <cell r="E9" t="str">
            <v>男</v>
          </cell>
          <cell r="F9" t="str">
            <v>汉族</v>
          </cell>
          <cell r="G9" t="str">
            <v>450902199002212290</v>
          </cell>
          <cell r="H9" t="str">
            <v>免笔试</v>
          </cell>
          <cell r="I9" t="str">
            <v>免笔试</v>
          </cell>
          <cell r="J9" t="str">
            <v>免笔试</v>
          </cell>
          <cell r="K9" t="str">
            <v>免笔试</v>
          </cell>
          <cell r="L9">
            <v>68.6</v>
          </cell>
        </row>
        <row r="10">
          <cell r="D10" t="str">
            <v>梁裕青</v>
          </cell>
          <cell r="E10" t="str">
            <v>女</v>
          </cell>
          <cell r="F10" t="str">
            <v>壮族</v>
          </cell>
          <cell r="G10" t="str">
            <v>450104199305082023</v>
          </cell>
          <cell r="H10">
            <v>82</v>
          </cell>
          <cell r="I10">
            <v>3</v>
          </cell>
          <cell r="J10">
            <v>85</v>
          </cell>
          <cell r="K10">
            <v>2</v>
          </cell>
          <cell r="L10">
            <v>86</v>
          </cell>
        </row>
        <row r="11">
          <cell r="D11" t="str">
            <v>王灵玉</v>
          </cell>
          <cell r="E11" t="str">
            <v>女</v>
          </cell>
          <cell r="F11" t="str">
            <v>壮族</v>
          </cell>
          <cell r="G11" t="str">
            <v>452730199303211124</v>
          </cell>
          <cell r="H11">
            <v>86</v>
          </cell>
          <cell r="I11">
            <v>3</v>
          </cell>
          <cell r="J11">
            <v>89</v>
          </cell>
          <cell r="K11">
            <v>1</v>
          </cell>
          <cell r="L11">
            <v>79.2</v>
          </cell>
        </row>
        <row r="12">
          <cell r="D12" t="str">
            <v>黄立平</v>
          </cell>
          <cell r="E12" t="str">
            <v>男</v>
          </cell>
          <cell r="F12" t="str">
            <v>壮族</v>
          </cell>
          <cell r="G12" t="str">
            <v>452129198508131010</v>
          </cell>
          <cell r="H12">
            <v>82</v>
          </cell>
          <cell r="I12">
            <v>3</v>
          </cell>
          <cell r="J12">
            <v>85</v>
          </cell>
          <cell r="K12">
            <v>2</v>
          </cell>
          <cell r="L12">
            <v>71.6</v>
          </cell>
        </row>
        <row r="13">
          <cell r="D13" t="str">
            <v>谭月影</v>
          </cell>
          <cell r="E13" t="str">
            <v>女</v>
          </cell>
          <cell r="F13" t="str">
            <v>汉族</v>
          </cell>
          <cell r="G13" t="str">
            <v>45092219900723200X</v>
          </cell>
          <cell r="H13" t="str">
            <v>免笔试</v>
          </cell>
          <cell r="I13" t="str">
            <v>免笔试</v>
          </cell>
          <cell r="J13" t="str">
            <v>免笔试</v>
          </cell>
          <cell r="K13" t="str">
            <v>免笔试</v>
          </cell>
          <cell r="L13">
            <v>86.8</v>
          </cell>
        </row>
        <row r="14">
          <cell r="D14" t="str">
            <v>牙政泽</v>
          </cell>
          <cell r="E14" t="str">
            <v>男</v>
          </cell>
          <cell r="F14" t="str">
            <v>壮族</v>
          </cell>
          <cell r="G14" t="str">
            <v>452725198401150112</v>
          </cell>
          <cell r="H14" t="str">
            <v>免笔试</v>
          </cell>
          <cell r="I14" t="str">
            <v>免笔试</v>
          </cell>
          <cell r="J14" t="str">
            <v>免笔试</v>
          </cell>
          <cell r="K14" t="str">
            <v>免笔试</v>
          </cell>
          <cell r="L14">
            <v>77.6</v>
          </cell>
        </row>
        <row r="15">
          <cell r="D15" t="str">
            <v>唐文娟</v>
          </cell>
          <cell r="E15" t="str">
            <v>女</v>
          </cell>
          <cell r="F15" t="str">
            <v>汉族</v>
          </cell>
          <cell r="G15" t="str">
            <v>450324199111231648</v>
          </cell>
          <cell r="H15" t="str">
            <v>免笔试</v>
          </cell>
          <cell r="I15" t="str">
            <v>免笔试</v>
          </cell>
          <cell r="J15" t="str">
            <v>免笔试</v>
          </cell>
          <cell r="K15" t="str">
            <v>免笔试</v>
          </cell>
          <cell r="L15">
            <v>73.8</v>
          </cell>
        </row>
        <row r="16">
          <cell r="D16" t="str">
            <v>韦勇</v>
          </cell>
          <cell r="E16" t="str">
            <v>男</v>
          </cell>
          <cell r="F16" t="str">
            <v>壮族</v>
          </cell>
          <cell r="G16" t="str">
            <v>452122198512023034</v>
          </cell>
          <cell r="H16" t="str">
            <v>免笔试</v>
          </cell>
          <cell r="I16" t="str">
            <v>免笔试</v>
          </cell>
          <cell r="J16" t="str">
            <v>免笔试</v>
          </cell>
          <cell r="K16" t="str">
            <v>免笔试</v>
          </cell>
          <cell r="L16">
            <v>73.2</v>
          </cell>
        </row>
        <row r="17">
          <cell r="D17" t="str">
            <v>陈淼</v>
          </cell>
          <cell r="E17" t="str">
            <v>女</v>
          </cell>
          <cell r="F17" t="str">
            <v>汉族</v>
          </cell>
          <cell r="G17" t="str">
            <v>452527198910050023</v>
          </cell>
          <cell r="H17" t="str">
            <v>免笔试</v>
          </cell>
          <cell r="I17" t="str">
            <v>免笔试</v>
          </cell>
          <cell r="J17" t="str">
            <v>免笔试</v>
          </cell>
          <cell r="K17" t="str">
            <v>免笔试</v>
          </cell>
          <cell r="L17">
            <v>72</v>
          </cell>
        </row>
        <row r="18">
          <cell r="D18" t="str">
            <v>卢伟坤</v>
          </cell>
          <cell r="E18" t="str">
            <v>男</v>
          </cell>
          <cell r="F18" t="str">
            <v>汉族</v>
          </cell>
          <cell r="G18" t="str">
            <v>45092319860729699X</v>
          </cell>
          <cell r="H18" t="str">
            <v>免笔试</v>
          </cell>
          <cell r="I18" t="str">
            <v>免笔试</v>
          </cell>
          <cell r="J18" t="str">
            <v>免笔试</v>
          </cell>
          <cell r="K18" t="str">
            <v>免笔试</v>
          </cell>
          <cell r="L18">
            <v>69.8</v>
          </cell>
        </row>
        <row r="19">
          <cell r="D19" t="str">
            <v>祁曼华</v>
          </cell>
          <cell r="E19" t="str">
            <v>女</v>
          </cell>
          <cell r="F19" t="str">
            <v>壮族</v>
          </cell>
          <cell r="G19" t="str">
            <v>450721198608075327</v>
          </cell>
          <cell r="H19" t="str">
            <v>免笔试</v>
          </cell>
          <cell r="I19" t="str">
            <v>免笔试</v>
          </cell>
          <cell r="J19" t="str">
            <v>免笔试</v>
          </cell>
          <cell r="K19" t="str">
            <v>免笔试</v>
          </cell>
          <cell r="L19">
            <v>67.6</v>
          </cell>
        </row>
        <row r="20">
          <cell r="G20" t="str">
            <v>填表日期：2024-7-8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zoomScale="110" zoomScaleNormal="110" workbookViewId="0">
      <selection activeCell="K5" sqref="K5"/>
    </sheetView>
  </sheetViews>
  <sheetFormatPr defaultColWidth="9" defaultRowHeight="30" customHeight="1" outlineLevelCol="7"/>
  <cols>
    <col min="1" max="1" width="8.625" style="1" customWidth="1"/>
    <col min="2" max="2" width="18.625" style="2" customWidth="1"/>
    <col min="3" max="3" width="19.9" style="2" customWidth="1"/>
    <col min="4" max="6" width="11.8" style="1" customWidth="1"/>
    <col min="7" max="7" width="23.75" style="2" customWidth="1"/>
    <col min="8" max="8" width="13.25" style="3" customWidth="1"/>
    <col min="9" max="16384" width="9" style="1"/>
  </cols>
  <sheetData>
    <row r="1" s="1" customFormat="1" customHeight="1" spans="1:8">
      <c r="A1" s="4" t="s">
        <v>0</v>
      </c>
      <c r="B1" s="4"/>
      <c r="C1" s="4"/>
      <c r="D1" s="4"/>
      <c r="E1" s="4"/>
      <c r="F1" s="4"/>
      <c r="G1" s="4"/>
      <c r="H1" s="5"/>
    </row>
    <row r="2" s="1" customFormat="1" customHeight="1" spans="1:8">
      <c r="A2" s="6" t="s">
        <v>1</v>
      </c>
      <c r="B2" s="6"/>
      <c r="C2" s="6"/>
      <c r="D2" s="6"/>
      <c r="E2" s="6"/>
      <c r="F2" s="6"/>
      <c r="G2" s="6"/>
      <c r="H2" s="7"/>
    </row>
    <row r="3" s="1" customFormat="1" ht="27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</row>
    <row r="4" s="1" customFormat="1" ht="27" customHeight="1" spans="1:8">
      <c r="A4" s="10">
        <v>1</v>
      </c>
      <c r="B4" s="11" t="s">
        <v>10</v>
      </c>
      <c r="C4" s="11" t="s">
        <v>11</v>
      </c>
      <c r="D4" s="12" t="s">
        <v>12</v>
      </c>
      <c r="E4" s="13" t="s">
        <v>13</v>
      </c>
      <c r="F4" s="11" t="str">
        <f>VLOOKUP(D4,[1]Sheet1!$I$1:$P$1000,8,FALSE)</f>
        <v>汉族</v>
      </c>
      <c r="G4" s="11" t="s">
        <v>14</v>
      </c>
      <c r="H4" s="14">
        <f>VLOOKUP(D4,'[2]表格 (2)'!$D$1:$L$65536,9,FALSE)</f>
        <v>75.76</v>
      </c>
    </row>
    <row r="5" s="1" customFormat="1" ht="27" customHeight="1" spans="1:8">
      <c r="A5" s="10">
        <v>2</v>
      </c>
      <c r="B5" s="11" t="s">
        <v>10</v>
      </c>
      <c r="C5" s="11" t="s">
        <v>15</v>
      </c>
      <c r="D5" s="12" t="s">
        <v>16</v>
      </c>
      <c r="E5" s="15" t="s">
        <v>17</v>
      </c>
      <c r="F5" s="15" t="s">
        <v>18</v>
      </c>
      <c r="G5" s="11" t="s">
        <v>19</v>
      </c>
      <c r="H5" s="14">
        <f>VLOOKUP(D5,'[2]表格 (2)'!$D$1:$L$65536,9,FALSE)</f>
        <v>83</v>
      </c>
    </row>
    <row r="6" s="1" customFormat="1" ht="27" customHeight="1" spans="1:8">
      <c r="A6" s="10">
        <v>3</v>
      </c>
      <c r="B6" s="11" t="s">
        <v>10</v>
      </c>
      <c r="C6" s="11" t="s">
        <v>20</v>
      </c>
      <c r="D6" s="12" t="s">
        <v>21</v>
      </c>
      <c r="E6" s="15" t="s">
        <v>17</v>
      </c>
      <c r="F6" s="15" t="s">
        <v>18</v>
      </c>
      <c r="G6" s="11" t="s">
        <v>22</v>
      </c>
      <c r="H6" s="14">
        <f>VLOOKUP(D6,'[2]表格 (2)'!$D$1:$L$65536,9,FALSE)</f>
        <v>86</v>
      </c>
    </row>
    <row r="7" s="1" customFormat="1" ht="27" customHeight="1" spans="1:8">
      <c r="A7" s="10">
        <v>4</v>
      </c>
      <c r="B7" s="11" t="s">
        <v>10</v>
      </c>
      <c r="C7" s="11" t="s">
        <v>23</v>
      </c>
      <c r="D7" s="12" t="s">
        <v>24</v>
      </c>
      <c r="E7" s="15" t="s">
        <v>17</v>
      </c>
      <c r="F7" s="11" t="str">
        <f>VLOOKUP(D7,[1]Sheet1!$I$1:$P$1000,8,FALSE)</f>
        <v>汉族</v>
      </c>
      <c r="G7" s="11" t="s">
        <v>25</v>
      </c>
      <c r="H7" s="14">
        <f>VLOOKUP(D7,'[2]表格 (2)'!$D$1:$L$65536,9,FALSE)</f>
        <v>86.8</v>
      </c>
    </row>
    <row r="8" s="1" customFormat="1" ht="27" customHeight="1" spans="1:8">
      <c r="A8" s="10">
        <v>5</v>
      </c>
      <c r="B8" s="16" t="s">
        <v>26</v>
      </c>
      <c r="C8" s="17" t="s">
        <v>27</v>
      </c>
      <c r="D8" s="12" t="s">
        <v>28</v>
      </c>
      <c r="E8" s="18" t="s">
        <v>17</v>
      </c>
      <c r="F8" s="18" t="s">
        <v>18</v>
      </c>
      <c r="G8" s="18" t="s">
        <v>29</v>
      </c>
      <c r="H8" s="19">
        <v>84.62</v>
      </c>
    </row>
    <row r="9" s="1" customFormat="1" ht="27" customHeight="1" spans="1:8">
      <c r="A9" s="10">
        <v>6</v>
      </c>
      <c r="B9" s="16" t="s">
        <v>26</v>
      </c>
      <c r="C9" s="17" t="s">
        <v>30</v>
      </c>
      <c r="D9" s="12" t="s">
        <v>31</v>
      </c>
      <c r="E9" s="18" t="s">
        <v>17</v>
      </c>
      <c r="F9" s="18" t="s">
        <v>32</v>
      </c>
      <c r="G9" s="18" t="s">
        <v>25</v>
      </c>
      <c r="H9" s="20">
        <v>87.78</v>
      </c>
    </row>
    <row r="10" s="1" customFormat="1" ht="27" customHeight="1" spans="1:8">
      <c r="A10" s="10">
        <v>7</v>
      </c>
      <c r="B10" s="16"/>
      <c r="C10" s="17"/>
      <c r="D10" s="12" t="s">
        <v>33</v>
      </c>
      <c r="E10" s="18" t="s">
        <v>17</v>
      </c>
      <c r="F10" s="18" t="s">
        <v>32</v>
      </c>
      <c r="G10" s="18" t="s">
        <v>25</v>
      </c>
      <c r="H10" s="20">
        <v>86.22</v>
      </c>
    </row>
    <row r="11" s="1" customFormat="1" ht="27" customHeight="1" spans="1:8">
      <c r="A11" s="10">
        <v>8</v>
      </c>
      <c r="B11" s="16" t="s">
        <v>26</v>
      </c>
      <c r="C11" s="17" t="s">
        <v>34</v>
      </c>
      <c r="D11" s="12" t="s">
        <v>35</v>
      </c>
      <c r="E11" s="18" t="s">
        <v>17</v>
      </c>
      <c r="F11" s="18" t="s">
        <v>18</v>
      </c>
      <c r="G11" s="18" t="s">
        <v>25</v>
      </c>
      <c r="H11" s="20">
        <v>85.2</v>
      </c>
    </row>
    <row r="12" s="1" customFormat="1" ht="27" customHeight="1" spans="1:8">
      <c r="A12" s="10">
        <v>9</v>
      </c>
      <c r="B12" s="16" t="s">
        <v>26</v>
      </c>
      <c r="C12" s="17" t="s">
        <v>36</v>
      </c>
      <c r="D12" s="12" t="s">
        <v>37</v>
      </c>
      <c r="E12" s="18" t="s">
        <v>17</v>
      </c>
      <c r="F12" s="18" t="s">
        <v>32</v>
      </c>
      <c r="G12" s="18" t="s">
        <v>38</v>
      </c>
      <c r="H12" s="20">
        <v>79.4</v>
      </c>
    </row>
    <row r="13" s="1" customFormat="1" ht="27" customHeight="1" spans="1:8">
      <c r="A13" s="10">
        <v>10</v>
      </c>
      <c r="B13" s="16"/>
      <c r="C13" s="17"/>
      <c r="D13" s="12" t="s">
        <v>39</v>
      </c>
      <c r="E13" s="18" t="s">
        <v>17</v>
      </c>
      <c r="F13" s="18" t="s">
        <v>40</v>
      </c>
      <c r="G13" s="18" t="s">
        <v>41</v>
      </c>
      <c r="H13" s="20">
        <v>76.4</v>
      </c>
    </row>
    <row r="14" s="1" customFormat="1" ht="27" customHeight="1" spans="1:8">
      <c r="A14" s="10">
        <v>11</v>
      </c>
      <c r="B14" s="16" t="s">
        <v>26</v>
      </c>
      <c r="C14" s="17" t="s">
        <v>42</v>
      </c>
      <c r="D14" s="12" t="s">
        <v>43</v>
      </c>
      <c r="E14" s="18" t="s">
        <v>17</v>
      </c>
      <c r="F14" s="18" t="s">
        <v>18</v>
      </c>
      <c r="G14" s="18" t="s">
        <v>44</v>
      </c>
      <c r="H14" s="20">
        <v>84.8</v>
      </c>
    </row>
    <row r="15" s="1" customFormat="1" ht="27" customHeight="1" spans="1:8">
      <c r="A15" s="10">
        <v>12</v>
      </c>
      <c r="B15" s="16" t="s">
        <v>26</v>
      </c>
      <c r="C15" s="17" t="s">
        <v>45</v>
      </c>
      <c r="D15" s="12" t="s">
        <v>46</v>
      </c>
      <c r="E15" s="18" t="s">
        <v>17</v>
      </c>
      <c r="F15" s="18" t="s">
        <v>32</v>
      </c>
      <c r="G15" s="18" t="s">
        <v>47</v>
      </c>
      <c r="H15" s="20">
        <v>63.2</v>
      </c>
    </row>
    <row r="16" s="1" customFormat="1" ht="27" customHeight="1" spans="1:8">
      <c r="A16" s="10">
        <v>13</v>
      </c>
      <c r="B16" s="16"/>
      <c r="C16" s="17"/>
      <c r="D16" s="12" t="s">
        <v>48</v>
      </c>
      <c r="E16" s="18" t="s">
        <v>17</v>
      </c>
      <c r="F16" s="18" t="s">
        <v>18</v>
      </c>
      <c r="G16" s="18" t="s">
        <v>47</v>
      </c>
      <c r="H16" s="20">
        <v>61.2</v>
      </c>
    </row>
    <row r="17" s="1" customFormat="1" customHeight="1" spans="2:8">
      <c r="B17" s="2"/>
      <c r="C17" s="2"/>
      <c r="D17" s="1"/>
      <c r="G17" s="2"/>
      <c r="H17" s="3"/>
    </row>
    <row r="18" s="1" customFormat="1" customHeight="1" spans="2:8">
      <c r="B18" s="2"/>
      <c r="C18" s="2"/>
      <c r="D18" s="1"/>
      <c r="G18" s="2"/>
      <c r="H18" s="3"/>
    </row>
    <row r="19" s="1" customFormat="1" customHeight="1" spans="2:8">
      <c r="B19" s="2"/>
      <c r="C19" s="2"/>
      <c r="D19" s="1"/>
      <c r="G19" s="2"/>
      <c r="H19" s="3"/>
    </row>
    <row r="20" s="1" customFormat="1" customHeight="1" spans="2:8">
      <c r="B20" s="2"/>
      <c r="C20" s="2"/>
      <c r="D20" s="1"/>
      <c r="G20" s="2"/>
      <c r="H20" s="3"/>
    </row>
    <row r="21" s="1" customFormat="1" customHeight="1" spans="2:8">
      <c r="B21" s="2"/>
      <c r="C21" s="2"/>
      <c r="D21" s="1"/>
      <c r="G21" s="2"/>
      <c r="H21" s="3"/>
    </row>
    <row r="22" s="1" customFormat="1" customHeight="1" spans="2:8">
      <c r="B22" s="2"/>
      <c r="C22" s="2"/>
      <c r="D22" s="1"/>
      <c r="G22" s="2"/>
      <c r="H22" s="3"/>
    </row>
    <row r="23" s="1" customFormat="1" customHeight="1" spans="2:8">
      <c r="B23" s="2"/>
      <c r="C23" s="2"/>
      <c r="D23" s="1"/>
      <c r="G23" s="2"/>
      <c r="H23" s="3"/>
    </row>
    <row r="24" s="1" customFormat="1" customHeight="1" spans="2:8">
      <c r="B24" s="2"/>
      <c r="C24" s="2"/>
      <c r="D24" s="1"/>
      <c r="G24" s="2"/>
      <c r="H24" s="3"/>
    </row>
    <row r="25" s="1" customFormat="1" customHeight="1" spans="2:8">
      <c r="B25" s="2"/>
      <c r="C25" s="2"/>
      <c r="D25" s="1"/>
      <c r="G25" s="2"/>
      <c r="H25" s="3"/>
    </row>
  </sheetData>
  <autoFilter ref="A3:H16">
    <extLst/>
  </autoFilter>
  <mergeCells count="8">
    <mergeCell ref="A1:H1"/>
    <mergeCell ref="A2:H2"/>
    <mergeCell ref="B9:B10"/>
    <mergeCell ref="B12:B13"/>
    <mergeCell ref="B15:B16"/>
    <mergeCell ref="C9:C10"/>
    <mergeCell ref="C12:C13"/>
    <mergeCell ref="C15:C16"/>
  </mergeCells>
  <conditionalFormatting sqref="D8">
    <cfRule type="duplicateValues" dxfId="0" priority="14"/>
  </conditionalFormatting>
  <conditionalFormatting sqref="D11">
    <cfRule type="duplicateValues" dxfId="0" priority="12"/>
  </conditionalFormatting>
  <conditionalFormatting sqref="D14">
    <cfRule type="duplicateValues" dxfId="0" priority="10"/>
  </conditionalFormatting>
  <conditionalFormatting sqref="D4:D7">
    <cfRule type="duplicateValues" dxfId="1" priority="1"/>
    <cfRule type="duplicateValues" dxfId="1" priority="2"/>
    <cfRule type="duplicateValues" dxfId="1" priority="3"/>
  </conditionalFormatting>
  <conditionalFormatting sqref="D9:D10">
    <cfRule type="duplicateValues" dxfId="0" priority="13"/>
  </conditionalFormatting>
  <conditionalFormatting sqref="D12:D13">
    <cfRule type="duplicateValues" dxfId="0" priority="11"/>
  </conditionalFormatting>
  <conditionalFormatting sqref="D15:D16">
    <cfRule type="duplicateValues" dxfId="0" priority="15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nnsyz</dc:creator>
  <cp:lastModifiedBy>Administrator</cp:lastModifiedBy>
  <dcterms:created xsi:type="dcterms:W3CDTF">2023-05-22T08:55:00Z</dcterms:created>
  <dcterms:modified xsi:type="dcterms:W3CDTF">2024-07-18T09:52:30Z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BF15542030DF4DE58ACBA4BDEE96C507_11</vt:lpwstr>
  </property>
  <property fmtid="{D5CDD505-2E9C-101B-9397-08002B2CF9AE}" pid="3" name="KSOProductBuildVer">
    <vt:lpwstr>2052-12.1.0.17147</vt:lpwstr>
  </property>
</Properties>
</file>